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etitions\OCO2025\WP\"/>
    </mc:Choice>
  </mc:AlternateContent>
  <xr:revisionPtr revIDLastSave="0" documentId="13_ncr:1_{3A3EDFF1-DABB-458F-8F14-9A4F3EBA78B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P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6" i="4" l="1"/>
  <c r="A87" i="4"/>
  <c r="A88" i="4"/>
  <c r="A96" i="4"/>
  <c r="A89" i="4"/>
  <c r="A90" i="4"/>
  <c r="A91" i="4"/>
  <c r="A92" i="4"/>
  <c r="A93" i="4"/>
  <c r="A94" i="4"/>
  <c r="A95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85" i="4"/>
</calcChain>
</file>

<file path=xl/sharedStrings.xml><?xml version="1.0" encoding="utf-8"?>
<sst xmlns="http://schemas.openxmlformats.org/spreadsheetml/2006/main" count="523" uniqueCount="502">
  <si>
    <t> B66180</t>
  </si>
  <si>
    <t> B67135</t>
  </si>
  <si>
    <t> 1350</t>
  </si>
  <si>
    <t> B64131</t>
  </si>
  <si>
    <t> B65139</t>
  </si>
  <si>
    <t> 1390</t>
  </si>
  <si>
    <t> B68151</t>
  </si>
  <si>
    <t> 1560</t>
  </si>
  <si>
    <t> B71108</t>
  </si>
  <si>
    <t> B72148</t>
  </si>
  <si>
    <t> 1873</t>
  </si>
  <si>
    <t> B70143</t>
  </si>
  <si>
    <t> B63130</t>
  </si>
  <si>
    <t> B54110</t>
  </si>
  <si>
    <t> 1180</t>
  </si>
  <si>
    <t> B55114</t>
  </si>
  <si>
    <t> 1140</t>
  </si>
  <si>
    <t> B58083</t>
  </si>
  <si>
    <t> B61075</t>
  </si>
  <si>
    <t> B62068</t>
  </si>
  <si>
    <t> 680</t>
  </si>
  <si>
    <t> B60068</t>
  </si>
  <si>
    <t> B73068</t>
  </si>
  <si>
    <t> 1300</t>
  </si>
  <si>
    <t> Tallard Aerodrome</t>
  </si>
  <si>
    <t> B87059</t>
  </si>
  <si>
    <t> Chapel Maliji</t>
  </si>
  <si>
    <t> B84046</t>
  </si>
  <si>
    <t> B85049</t>
  </si>
  <si>
    <t> D21134</t>
  </si>
  <si>
    <t> 1340</t>
  </si>
  <si>
    <t> D25136</t>
  </si>
  <si>
    <t> D26155</t>
  </si>
  <si>
    <t> 1550</t>
  </si>
  <si>
    <t> D22124</t>
  </si>
  <si>
    <t> 1290</t>
  </si>
  <si>
    <t> Lure East</t>
  </si>
  <si>
    <t> B83123</t>
  </si>
  <si>
    <t> B76063</t>
  </si>
  <si>
    <t> 635</t>
  </si>
  <si>
    <t> B74050</t>
  </si>
  <si>
    <t> B82121</t>
  </si>
  <si>
    <t> B79073</t>
  </si>
  <si>
    <t> B80076</t>
  </si>
  <si>
    <t> 767</t>
  </si>
  <si>
    <t> B53148</t>
  </si>
  <si>
    <t> A11066</t>
  </si>
  <si>
    <t> 663</t>
  </si>
  <si>
    <t> A12134</t>
  </si>
  <si>
    <t> A09079</t>
  </si>
  <si>
    <t> A14063</t>
  </si>
  <si>
    <t> B31124</t>
  </si>
  <si>
    <t> B32149</t>
  </si>
  <si>
    <t> 1490</t>
  </si>
  <si>
    <t> A17085</t>
  </si>
  <si>
    <t> 856</t>
  </si>
  <si>
    <t> A08034</t>
  </si>
  <si>
    <t> A01057</t>
  </si>
  <si>
    <t> A02053</t>
  </si>
  <si>
    <t> 550</t>
  </si>
  <si>
    <t> 564</t>
  </si>
  <si>
    <t> A03064</t>
  </si>
  <si>
    <t> A06082</t>
  </si>
  <si>
    <t> 820</t>
  </si>
  <si>
    <t> A07079</t>
  </si>
  <si>
    <t> A04056</t>
  </si>
  <si>
    <t> 560</t>
  </si>
  <si>
    <t> A05082</t>
  </si>
  <si>
    <t> 823</t>
  </si>
  <si>
    <t> B33140</t>
  </si>
  <si>
    <t> 1400</t>
  </si>
  <si>
    <t> B46142</t>
  </si>
  <si>
    <t> B47127</t>
  </si>
  <si>
    <t> B44101</t>
  </si>
  <si>
    <t> B45156</t>
  </si>
  <si>
    <t> B48153</t>
  </si>
  <si>
    <t> B51142</t>
  </si>
  <si>
    <t> B52121</t>
  </si>
  <si>
    <t> 1280</t>
  </si>
  <si>
    <t> B49118</t>
  </si>
  <si>
    <t> B50130</t>
  </si>
  <si>
    <t> B36130</t>
  </si>
  <si>
    <t> B37104</t>
  </si>
  <si>
    <t> 1080</t>
  </si>
  <si>
    <t> B34162</t>
  </si>
  <si>
    <t> B35154</t>
  </si>
  <si>
    <t> 1540</t>
  </si>
  <si>
    <t> B38074</t>
  </si>
  <si>
    <t> B41090</t>
  </si>
  <si>
    <t> B42160</t>
  </si>
  <si>
    <t> 1600</t>
  </si>
  <si>
    <t> B39064</t>
  </si>
  <si>
    <t> B40164</t>
  </si>
  <si>
    <t> 1643</t>
  </si>
  <si>
    <t> Description</t>
  </si>
  <si>
    <t> Camping Landing</t>
  </si>
  <si>
    <t> 44º18'43.3"N 005º50'03.5"E</t>
  </si>
  <si>
    <t> Ribiers Landing</t>
  </si>
  <si>
    <t> 44º14'30.6"N 005º50'39.0"E</t>
  </si>
  <si>
    <t> Barret Landing</t>
  </si>
  <si>
    <t> 44º15'45.6"N 005º44'26.6"E</t>
  </si>
  <si>
    <t> Laragne N Landing</t>
  </si>
  <si>
    <t> 44º19'12.7"N 005º47'31.6"E</t>
  </si>
  <si>
    <t> Aspres Aerodrome</t>
  </si>
  <si>
    <t> 44º31'12.2"N 005º44'18.8"E</t>
  </si>
  <si>
    <t> Aspres St Pierre Landing</t>
  </si>
  <si>
    <t> 44º31'30.3"N 005º42'21.6"E</t>
  </si>
  <si>
    <t> Bergies Landing</t>
  </si>
  <si>
    <t> 44º13'13.4"N 005º31'19.3"E</t>
  </si>
  <si>
    <t> Oraison Landing Hippo</t>
  </si>
  <si>
    <t> 43º55'18.2"N 005º54'18.1"E</t>
  </si>
  <si>
    <t> 44º33'06.7"N 006º12'44.7"E</t>
  </si>
  <si>
    <t> Lagrand Landing</t>
  </si>
  <si>
    <t> 44º20'25.3"N 005º45'07.5"E</t>
  </si>
  <si>
    <t> 44º25'02.1"N 006º21'05.1"E</t>
  </si>
  <si>
    <t> Rosans landing</t>
  </si>
  <si>
    <t> 44º22'53.1"N 005º28'16.6"E</t>
  </si>
  <si>
    <t> A15081</t>
  </si>
  <si>
    <t> Veynes Landing</t>
  </si>
  <si>
    <t> 44º32'05.1"N 005º50'09.3"E</t>
  </si>
  <si>
    <t> A16056</t>
  </si>
  <si>
    <t> Poyols Landing</t>
  </si>
  <si>
    <t> 44º36'50.0"N 005º26'08.9"E</t>
  </si>
  <si>
    <t> Chorges Landing</t>
  </si>
  <si>
    <t> 44º32'51.7"N 006º16'00.6"E</t>
  </si>
  <si>
    <t> A18043</t>
  </si>
  <si>
    <t> Malijai Landing</t>
  </si>
  <si>
    <t> 44º02'43.9"N 006º02'11.2"E</t>
  </si>
  <si>
    <t> A19095</t>
  </si>
  <si>
    <t> Buc Landing</t>
  </si>
  <si>
    <t> 44º13'25.9"N 005º28'07.0"E</t>
  </si>
  <si>
    <t> 955</t>
  </si>
  <si>
    <t> Col St Ange</t>
  </si>
  <si>
    <t> 44º17'02.3"N 005º42'17.2"E</t>
  </si>
  <si>
    <t> Aspres Aerials</t>
  </si>
  <si>
    <t> 44º32'27.0"N 005º44'39.8"E</t>
  </si>
  <si>
    <t> Glider Ridge</t>
  </si>
  <si>
    <t> 44º28'42.4"N 005º40'43.4"E</t>
  </si>
  <si>
    <t> Bonnet Rouge</t>
  </si>
  <si>
    <t> 44º26'40.6"N 005º37'01.7"E</t>
  </si>
  <si>
    <t> Beaumont</t>
  </si>
  <si>
    <t> 44º23'08.3"N 005º41'09.9"E</t>
  </si>
  <si>
    <t> La Garde</t>
  </si>
  <si>
    <t> 44º20'46.1"N 005º43'38.5"E</t>
  </si>
  <si>
    <t> Lachau Church</t>
  </si>
  <si>
    <t> 44º13'24.5"N 005º38'36.0"E</t>
  </si>
  <si>
    <t> 44º24'24.5"N 005º43'32.2"E</t>
  </si>
  <si>
    <t> 44º32'03.1"N 005º37'12.7"E</t>
  </si>
  <si>
    <t> Montmaur</t>
  </si>
  <si>
    <t> 44º34'13.2"N 005º52'19.9"E</t>
  </si>
  <si>
    <t> Oule</t>
  </si>
  <si>
    <t> 44º30'43.3"N 005º49'58.1"E</t>
  </si>
  <si>
    <t> 44º33'55.0"N 005º57'39.2"E</t>
  </si>
  <si>
    <t> Malaup</t>
  </si>
  <si>
    <t> 44º23'00.6"N 006º02'15.3"E</t>
  </si>
  <si>
    <t> 44º22'20.1"N 006º00'08.6"E</t>
  </si>
  <si>
    <t> Col St Jean</t>
  </si>
  <si>
    <t> 44º15'40.9"N 005º37'47.8"E</t>
  </si>
  <si>
    <t> Chamousse</t>
  </si>
  <si>
    <t> La Trappe</t>
  </si>
  <si>
    <t> 44º15'15.4"N 005º30'33.0"E</t>
  </si>
  <si>
    <t> 44º15'25.5"N 005º28'00.5"E</t>
  </si>
  <si>
    <t> Chante Duc</t>
  </si>
  <si>
    <t> 44º11'52.6"N 005º38'24.7"E</t>
  </si>
  <si>
    <t> Ubac</t>
  </si>
  <si>
    <t> 44º12'01.8"N 005º49'54.4"E</t>
  </si>
  <si>
    <t> La Platte</t>
  </si>
  <si>
    <t> 44º14'10.4"N 005º47'27.1"E</t>
  </si>
  <si>
    <t> Hongrie</t>
  </si>
  <si>
    <t> 44º16'46.8"N 005º59'06.7"E</t>
  </si>
  <si>
    <t> 44º11'55.8"N 005º58'23.0"E</t>
  </si>
  <si>
    <t> Sigoyer</t>
  </si>
  <si>
    <t> 44º19'11.1"N 005º57'24.5"E</t>
  </si>
  <si>
    <t> Mison</t>
  </si>
  <si>
    <t> 44º15'48.0"N 005º50'22.2"E</t>
  </si>
  <si>
    <t> Upaix</t>
  </si>
  <si>
    <t> 44º19'10.1"N 005º52'28.7"E</t>
  </si>
  <si>
    <t> Ventavon</t>
  </si>
  <si>
    <t> 44º22'13.1"N 005º54'18.7"E</t>
  </si>
  <si>
    <t> St Genis East</t>
  </si>
  <si>
    <t> 44º22'45.6"N 005º51'26.0"E</t>
  </si>
  <si>
    <t> 44º24'23.7"N 005º54'16.3"E</t>
  </si>
  <si>
    <t> 44º27'35.0"N 005º48'06.1"E</t>
  </si>
  <si>
    <t> Aujour</t>
  </si>
  <si>
    <t> 44º26'17.2"N 005º50'55.7"E</t>
  </si>
  <si>
    <t> Gache</t>
  </si>
  <si>
    <t> Fleossier</t>
  </si>
  <si>
    <t> 44º13'33.6"N 005º44'33.5"E</t>
  </si>
  <si>
    <t> B69171</t>
  </si>
  <si>
    <t> 44º34'08.6"N 006º01'12.0"E</t>
  </si>
  <si>
    <t> Arambre</t>
  </si>
  <si>
    <t> 44º25'48.0"N 005º44'44.3"E</t>
  </si>
  <si>
    <t> 44º18'04.4"N 005º37'37.1"E</t>
  </si>
  <si>
    <t> Palle</t>
  </si>
  <si>
    <t> 44º11'40.2"N 005º35'58.7"E</t>
  </si>
  <si>
    <t> 44º10'14.9"N 005º44'41.8"E</t>
  </si>
  <si>
    <t> 44º13'29.7"N 005º54'49.4"E</t>
  </si>
  <si>
    <t> 44º21'56.5"N 005º46'05.7"E</t>
  </si>
  <si>
    <t> Savournon</t>
  </si>
  <si>
    <t> 44º25'19.0"N 005º47'40.4"E</t>
  </si>
  <si>
    <t> Aspremont</t>
  </si>
  <si>
    <t> 44º29'34.7"N 005º43'31.4"E</t>
  </si>
  <si>
    <t> St Genis</t>
  </si>
  <si>
    <t> 44º22'36.8"N 005º47'57.3"E</t>
  </si>
  <si>
    <t> 44º07'21.2"N 005º55'00.3"E</t>
  </si>
  <si>
    <t> 44º02'38.1"N 006º03'50.8"E</t>
  </si>
  <si>
    <t> Mallemoisson</t>
  </si>
  <si>
    <t> B86134</t>
  </si>
  <si>
    <t> Montagne De Claveliere</t>
  </si>
  <si>
    <t> 44º19'16.4"N 005º27'47.7"E</t>
  </si>
  <si>
    <t> 1344</t>
  </si>
  <si>
    <t> 44º27'10.3"N 006º02'04.9"E</t>
  </si>
  <si>
    <t> B88147</t>
  </si>
  <si>
    <t> Rosans Ridge</t>
  </si>
  <si>
    <t> 44º25'38.8"N 005º30'13.2"E</t>
  </si>
  <si>
    <t> B89104</t>
  </si>
  <si>
    <t> La Colette</t>
  </si>
  <si>
    <t> 1047</t>
  </si>
  <si>
    <t> TO Chabre Sth</t>
  </si>
  <si>
    <t> T0 Chabre Nth Pg</t>
  </si>
  <si>
    <t> D24140</t>
  </si>
  <si>
    <t> TO Buc</t>
  </si>
  <si>
    <t> 44º12'27.2"N 005º28'40.7"E</t>
  </si>
  <si>
    <t> TO Bergies</t>
  </si>
  <si>
    <t> 44º12'13.3"N 005º30'41.8"E</t>
  </si>
  <si>
    <t> TO Aspres Sth</t>
  </si>
  <si>
    <t> 44º32'27.2"N 005º42'44.1"E</t>
  </si>
  <si>
    <t> D27153</t>
  </si>
  <si>
    <t> TO West Aspres</t>
  </si>
  <si>
    <t> 44º32'53.4"N 005º42'12.0"E</t>
  </si>
  <si>
    <t> D28156</t>
  </si>
  <si>
    <t> TO Batie Neuve</t>
  </si>
  <si>
    <t>Short</t>
  </si>
  <si>
    <t> Name</t>
  </si>
  <si>
    <t> 573</t>
  </si>
  <si>
    <t> 640</t>
  </si>
  <si>
    <t> 796</t>
  </si>
  <si>
    <t> 348</t>
  </si>
  <si>
    <t> 790</t>
  </si>
  <si>
    <t> 1334</t>
  </si>
  <si>
    <t> 637</t>
  </si>
  <si>
    <t> 814</t>
  </si>
  <si>
    <t> 433</t>
  </si>
  <si>
    <t> 1238</t>
  </si>
  <si>
    <t> 1640</t>
  </si>
  <si>
    <t> 44º19'48.9"N 005º42'16.1"E</t>
  </si>
  <si>
    <t> 740</t>
  </si>
  <si>
    <t> 900</t>
  </si>
  <si>
    <t> 1010</t>
  </si>
  <si>
    <t> 1420</t>
  </si>
  <si>
    <t> 1281</t>
  </si>
  <si>
    <t> 44º15'40.6"N 005º34'22.7"E</t>
  </si>
  <si>
    <t> 1531</t>
  </si>
  <si>
    <t> 1303</t>
  </si>
  <si>
    <t> 1480</t>
  </si>
  <si>
    <t> 832</t>
  </si>
  <si>
    <t> 682</t>
  </si>
  <si>
    <t> 758</t>
  </si>
  <si>
    <t> 1310</t>
  </si>
  <si>
    <t> 1316</t>
  </si>
  <si>
    <t> 1830</t>
  </si>
  <si>
    <t> 44º14'01.9"N 005º59'15.8"E</t>
  </si>
  <si>
    <t> 1434</t>
  </si>
  <si>
    <t> 1107</t>
  </si>
  <si>
    <t> 1484</t>
  </si>
  <si>
    <t> 687</t>
  </si>
  <si>
    <t> 505</t>
  </si>
  <si>
    <t> 736</t>
  </si>
  <si>
    <t> 1214</t>
  </si>
  <si>
    <t> 1235</t>
  </si>
  <si>
    <t> 462</t>
  </si>
  <si>
    <t> 44º02'12.7"N 006º06'55.7"E</t>
  </si>
  <si>
    <t> 490</t>
  </si>
  <si>
    <t> 594</t>
  </si>
  <si>
    <t> 1470</t>
  </si>
  <si>
    <t> 44º05'46.9"N 006º03'38.7"E</t>
  </si>
  <si>
    <t> 44º17'51.0"N 005º45'45.5"E</t>
  </si>
  <si>
    <t> 44º18'11.3"N 005º46'34.1"E</t>
  </si>
  <si>
    <t> 1417</t>
  </si>
  <si>
    <t> 1360</t>
  </si>
  <si>
    <t> 1533</t>
  </si>
  <si>
    <t> 44º35'02.5"N 006º14'07.7"E</t>
  </si>
  <si>
    <t> 1569</t>
  </si>
  <si>
    <t> AltI[m]</t>
  </si>
  <si>
    <t> Coordinates DD.MM.SS.s</t>
  </si>
  <si>
    <t> A01</t>
  </si>
  <si>
    <t> A02</t>
  </si>
  <si>
    <t> A03</t>
  </si>
  <si>
    <t> A04</t>
  </si>
  <si>
    <t> A05</t>
  </si>
  <si>
    <t> A06</t>
  </si>
  <si>
    <t> A07</t>
  </si>
  <si>
    <t> A08</t>
  </si>
  <si>
    <t> A09</t>
  </si>
  <si>
    <t> A11</t>
  </si>
  <si>
    <t> A12</t>
  </si>
  <si>
    <t> A14</t>
  </si>
  <si>
    <t> A15</t>
  </si>
  <si>
    <t> A16</t>
  </si>
  <si>
    <t> A17</t>
  </si>
  <si>
    <t> A18</t>
  </si>
  <si>
    <t> A19</t>
  </si>
  <si>
    <t> B31</t>
  </si>
  <si>
    <t> B32</t>
  </si>
  <si>
    <t> B33</t>
  </si>
  <si>
    <t> B34</t>
  </si>
  <si>
    <t> B35</t>
  </si>
  <si>
    <t> B36</t>
  </si>
  <si>
    <t> B37</t>
  </si>
  <si>
    <t> B38</t>
  </si>
  <si>
    <t> B39</t>
  </si>
  <si>
    <t> B40</t>
  </si>
  <si>
    <t> B41</t>
  </si>
  <si>
    <t> B42</t>
  </si>
  <si>
    <t> B44</t>
  </si>
  <si>
    <t> B45</t>
  </si>
  <si>
    <t> B46</t>
  </si>
  <si>
    <t> B47</t>
  </si>
  <si>
    <t> B48</t>
  </si>
  <si>
    <t> B49</t>
  </si>
  <si>
    <t> B50</t>
  </si>
  <si>
    <t> B51</t>
  </si>
  <si>
    <t> B52</t>
  </si>
  <si>
    <t> B53</t>
  </si>
  <si>
    <t> B54</t>
  </si>
  <si>
    <t> B55</t>
  </si>
  <si>
    <t> B58</t>
  </si>
  <si>
    <t> B60</t>
  </si>
  <si>
    <t> B61</t>
  </si>
  <si>
    <t> B62</t>
  </si>
  <si>
    <t> B63</t>
  </si>
  <si>
    <t> B64</t>
  </si>
  <si>
    <t> B65</t>
  </si>
  <si>
    <t> B66</t>
  </si>
  <si>
    <t> B67</t>
  </si>
  <si>
    <t> B68</t>
  </si>
  <si>
    <t> B69</t>
  </si>
  <si>
    <t> B70</t>
  </si>
  <si>
    <t> B71</t>
  </si>
  <si>
    <t> B72</t>
  </si>
  <si>
    <t> B73</t>
  </si>
  <si>
    <t> B74</t>
  </si>
  <si>
    <t> B76</t>
  </si>
  <si>
    <t> B79</t>
  </si>
  <si>
    <t> B80</t>
  </si>
  <si>
    <t> B82</t>
  </si>
  <si>
    <t> B83</t>
  </si>
  <si>
    <t> B84</t>
  </si>
  <si>
    <t> B85</t>
  </si>
  <si>
    <t> B86</t>
  </si>
  <si>
    <t> B87</t>
  </si>
  <si>
    <t> B88</t>
  </si>
  <si>
    <t> B89</t>
  </si>
  <si>
    <t> D21</t>
  </si>
  <si>
    <t> D22</t>
  </si>
  <si>
    <t> D24</t>
  </si>
  <si>
    <t> D25</t>
  </si>
  <si>
    <t> D26</t>
  </si>
  <si>
    <t> D27</t>
  </si>
  <si>
    <t> D28</t>
  </si>
  <si>
    <t> Batie Neuve Landing</t>
  </si>
  <si>
    <t> St Jean Monclar Landing</t>
  </si>
  <si>
    <t> Orpierre Suillet</t>
  </si>
  <si>
    <t> Germanette lake</t>
  </si>
  <si>
    <t> Col de Cabre -South of-</t>
  </si>
  <si>
    <t> La Roche Des Arnauds</t>
  </si>
  <si>
    <t> Les Croix -nr Melve-</t>
  </si>
  <si>
    <t> Croc -nr Mevoullion-</t>
  </si>
  <si>
    <t> La Baume Sisteron</t>
  </si>
  <si>
    <t> Celles east Aujour</t>
  </si>
  <si>
    <t> Longue Dent nr Le Saix</t>
  </si>
  <si>
    <t> Charance</t>
  </si>
  <si>
    <t> Roundabout Sisteron</t>
  </si>
  <si>
    <t> Riou lake</t>
  </si>
  <si>
    <t> B90140</t>
  </si>
  <si>
    <t> La Rochette</t>
  </si>
  <si>
    <t> 44º35'52.6"N 006º09'16.4"E</t>
  </si>
  <si>
    <t> 1406</t>
  </si>
  <si>
    <t> B91180</t>
  </si>
  <si>
    <t> Charance North</t>
  </si>
  <si>
    <t> 44º36'31.3"N 006º02'59.4"E</t>
  </si>
  <si>
    <t> 1891</t>
  </si>
  <si>
    <t> Le Puy (nr Begues )</t>
  </si>
  <si>
    <t>B90</t>
  </si>
  <si>
    <t>B91</t>
  </si>
  <si>
    <t> St Vincent Jabron</t>
  </si>
  <si>
    <t>A20</t>
  </si>
  <si>
    <t>Near Salignac</t>
  </si>
  <si>
    <t>A20052</t>
  </si>
  <si>
    <t> 44º09'09.9"N 005º58'55.1"E</t>
  </si>
  <si>
    <t> 519</t>
  </si>
  <si>
    <t> Coordinates</t>
  </si>
  <si>
    <t> Altitude[m]</t>
  </si>
  <si>
    <t> 1282</t>
  </si>
  <si>
    <t> M56123</t>
  </si>
  <si>
    <t> CAMPING LOU PASSAVOU</t>
  </si>
  <si>
    <t> 44º16'57.0"N 006º23'29.6"E</t>
  </si>
  <si>
    <t> 1230</t>
  </si>
  <si>
    <t> M54201</t>
  </si>
  <si>
    <t> PELOUSSIER</t>
  </si>
  <si>
    <t> 44º18'03.0"N 006º25'54.3"E</t>
  </si>
  <si>
    <t> 2010</t>
  </si>
  <si>
    <t> M47242</t>
  </si>
  <si>
    <t> COL LA PIERRE</t>
  </si>
  <si>
    <t> 44º19'25.6"N 006º27'18.7"E</t>
  </si>
  <si>
    <t> 2422</t>
  </si>
  <si>
    <t> M51146</t>
  </si>
  <si>
    <t> COL DU FANGET</t>
  </si>
  <si>
    <t> 44º19'40.9"N 006º19'38.7"E</t>
  </si>
  <si>
    <t> 1460</t>
  </si>
  <si>
    <t> M49197</t>
  </si>
  <si>
    <t> MICHELINE</t>
  </si>
  <si>
    <t> 44º19'45.3"N 006º25'29.0"E</t>
  </si>
  <si>
    <t> 1977</t>
  </si>
  <si>
    <t> M42139</t>
  </si>
  <si>
    <t> LES SILVES LIEU DIT</t>
  </si>
  <si>
    <t> 44º21'15.4"N 006º22'48.5"E</t>
  </si>
  <si>
    <t> M53133</t>
  </si>
  <si>
    <t> LES 4 CHEMINS</t>
  </si>
  <si>
    <t> 44º21'24.1"N 006º21'52.9"E</t>
  </si>
  <si>
    <t> 1331</t>
  </si>
  <si>
    <t> M12243</t>
  </si>
  <si>
    <t> PIC DE BERNARDEZ</t>
  </si>
  <si>
    <t> 44º22'00.6"N 006º24'42.5"E</t>
  </si>
  <si>
    <t> 2430</t>
  </si>
  <si>
    <t> M10250</t>
  </si>
  <si>
    <t> EGLISE DE SELLONET</t>
  </si>
  <si>
    <t> 44º22'15.3"N 006º18'35.6"E</t>
  </si>
  <si>
    <t> 1070</t>
  </si>
  <si>
    <t> M38143</t>
  </si>
  <si>
    <t> POMPIERY VILLAGE</t>
  </si>
  <si>
    <t> 44º22'38.5"N 006º22'03.8"E</t>
  </si>
  <si>
    <t> 1433</t>
  </si>
  <si>
    <t> M11243</t>
  </si>
  <si>
    <t> PIC DE SAVERNE</t>
  </si>
  <si>
    <t> 44º22'46.0"N 006º24'13.6"E</t>
  </si>
  <si>
    <t> M21114</t>
  </si>
  <si>
    <t> LA CHAPELLE LIEU DIT</t>
  </si>
  <si>
    <t> 44º23'11.5"N 006º19'40.2"E</t>
  </si>
  <si>
    <t> D30187</t>
  </si>
  <si>
    <t> DECO SUD PLATEAU</t>
  </si>
  <si>
    <t> 44º23'44.4"N 006º22'29.0"E</t>
  </si>
  <si>
    <t> 1866</t>
  </si>
  <si>
    <t> M33122</t>
  </si>
  <si>
    <t> VILLAUDEMARD VILLAGE</t>
  </si>
  <si>
    <t> 44º23'51.1"N 006º17'52.9"E</t>
  </si>
  <si>
    <t> 1221</t>
  </si>
  <si>
    <t> M97123</t>
  </si>
  <si>
    <t> VILLAUDEMAND VILLAGE</t>
  </si>
  <si>
    <t> 1229</t>
  </si>
  <si>
    <t> D29188</t>
  </si>
  <si>
    <t> DECO OUEST PLATEAU</t>
  </si>
  <si>
    <t> 44º24'10.9"N 006º22'14.0"E</t>
  </si>
  <si>
    <t> 1870</t>
  </si>
  <si>
    <t> M63100</t>
  </si>
  <si>
    <t> CHAUMENC</t>
  </si>
  <si>
    <t> 44º24'23.0"N 006º12'58.7"E</t>
  </si>
  <si>
    <t> 1001</t>
  </si>
  <si>
    <t> FORT DE DORMILLOUSE</t>
  </si>
  <si>
    <t> 44º24'34.4"N 006º23'10.1"E</t>
  </si>
  <si>
    <t> 2506</t>
  </si>
  <si>
    <t> M59132</t>
  </si>
  <si>
    <t> RISOLET</t>
  </si>
  <si>
    <t> 44º24'42.1"N 006º19'49.2"E</t>
  </si>
  <si>
    <t> 1321</t>
  </si>
  <si>
    <t> 1335</t>
  </si>
  <si>
    <t> D31128</t>
  </si>
  <si>
    <t> DECO ST VINCENT</t>
  </si>
  <si>
    <t> 44º26'35.7"N 006º22'17.5"E</t>
  </si>
  <si>
    <t> M20169</t>
  </si>
  <si>
    <t> CLOS LA CIME</t>
  </si>
  <si>
    <t> 44º26'38.3"N 006º16'41.8"E</t>
  </si>
  <si>
    <t> 1695</t>
  </si>
  <si>
    <t> M24127</t>
  </si>
  <si>
    <t> TOUR VAUBAN ST VINCE</t>
  </si>
  <si>
    <t> 44º26'57.6"N 006º22'22.3"E</t>
  </si>
  <si>
    <t> 1275</t>
  </si>
  <si>
    <t> M18094</t>
  </si>
  <si>
    <t> EGLISE DE LA BREOLE</t>
  </si>
  <si>
    <t> 44º27'26.4"N 006º17'41.5"E</t>
  </si>
  <si>
    <t> 940</t>
  </si>
  <si>
    <t> M26081</t>
  </si>
  <si>
    <t> CAMPING DU PIBOU</t>
  </si>
  <si>
    <t> 44º27'29.5"N 006º21'16.5"E</t>
  </si>
  <si>
    <t> 810</t>
  </si>
  <si>
    <t> M25081</t>
  </si>
  <si>
    <t> PONT DE LA GDE COTE</t>
  </si>
  <si>
    <t> 44º28'01.6"N 006º20'25.3"E</t>
  </si>
  <si>
    <t> M48078</t>
  </si>
  <si>
    <t> BARRAGE SERRE PONCON</t>
  </si>
  <si>
    <t> 44º28'17.7"N 006º16'14.1"E</t>
  </si>
  <si>
    <t> 780</t>
  </si>
  <si>
    <t> M28104</t>
  </si>
  <si>
    <t> BELVEDERE SAUZE DU L</t>
  </si>
  <si>
    <t> 44º28'42.7"N 006º18'44.8"E</t>
  </si>
  <si>
    <t> M17232</t>
  </si>
  <si>
    <t> PIC DE MORGON</t>
  </si>
  <si>
    <t> 44º29'30.7"N 006º23'50.5"E</t>
  </si>
  <si>
    <t> 2325</t>
  </si>
  <si>
    <t>Montclar</t>
  </si>
  <si>
    <t>Waypoint LIST Ozone Chabre Open 2025</t>
  </si>
  <si>
    <t> M23107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</si>
</sst>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ont="1"/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/>
    <xf numFmtId="0" fontId="0" fillId="0" borderId="7" xfId="0" applyFont="1" applyBorder="1" applyAlignment="1">
      <alignment vertical="center" wrapText="1"/>
    </xf>
    <xf numFmtId="0" fontId="0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46E63-9412-476A-AE57-2FDBB74002AC}">
  <dimension ref="A1:E113"/>
  <sheetViews>
    <sheetView tabSelected="1" workbookViewId="0">
      <selection activeCell="C117" sqref="C116:C117"/>
    </sheetView>
  </sheetViews>
  <sheetFormatPr defaultRowHeight="12.75" x14ac:dyDescent="0.2"/>
  <cols>
    <col min="1" max="2" width="9.140625" style="6"/>
    <col min="3" max="4" width="27.5703125" style="6" customWidth="1"/>
    <col min="5" max="5" width="10.28515625" style="6" customWidth="1"/>
    <col min="6" max="16384" width="9.140625" style="6"/>
  </cols>
  <sheetData>
    <row r="1" spans="1:5" ht="15" x14ac:dyDescent="0.25">
      <c r="A1" s="7"/>
      <c r="B1" s="7"/>
      <c r="C1" s="1" t="s">
        <v>500</v>
      </c>
      <c r="D1" s="1"/>
      <c r="E1" s="7"/>
    </row>
    <row r="2" spans="1:5" ht="15" customHeight="1" x14ac:dyDescent="0.25">
      <c r="A2" s="1" t="s">
        <v>232</v>
      </c>
      <c r="B2" s="2" t="s">
        <v>233</v>
      </c>
      <c r="C2" s="2" t="s">
        <v>94</v>
      </c>
      <c r="D2" s="2" t="s">
        <v>284</v>
      </c>
      <c r="E2" s="2" t="s">
        <v>283</v>
      </c>
    </row>
    <row r="3" spans="1:5" ht="15" customHeight="1" x14ac:dyDescent="0.2">
      <c r="A3" s="8" t="s">
        <v>285</v>
      </c>
      <c r="B3" s="9" t="s">
        <v>57</v>
      </c>
      <c r="C3" s="10" t="s">
        <v>95</v>
      </c>
      <c r="D3" s="10" t="s">
        <v>96</v>
      </c>
      <c r="E3" s="10" t="s">
        <v>234</v>
      </c>
    </row>
    <row r="4" spans="1:5" ht="15" customHeight="1" x14ac:dyDescent="0.2">
      <c r="A4" s="8" t="s">
        <v>286</v>
      </c>
      <c r="B4" s="9" t="s">
        <v>58</v>
      </c>
      <c r="C4" s="10" t="s">
        <v>97</v>
      </c>
      <c r="D4" s="10" t="s">
        <v>98</v>
      </c>
      <c r="E4" s="10" t="s">
        <v>59</v>
      </c>
    </row>
    <row r="5" spans="1:5" ht="15" customHeight="1" x14ac:dyDescent="0.2">
      <c r="A5" s="8" t="s">
        <v>287</v>
      </c>
      <c r="B5" s="9" t="s">
        <v>61</v>
      </c>
      <c r="C5" s="10" t="s">
        <v>99</v>
      </c>
      <c r="D5" s="10" t="s">
        <v>100</v>
      </c>
      <c r="E5" s="10" t="s">
        <v>235</v>
      </c>
    </row>
    <row r="6" spans="1:5" ht="15" customHeight="1" x14ac:dyDescent="0.2">
      <c r="A6" s="8" t="s">
        <v>288</v>
      </c>
      <c r="B6" s="9" t="s">
        <v>65</v>
      </c>
      <c r="C6" s="10" t="s">
        <v>101</v>
      </c>
      <c r="D6" s="10" t="s">
        <v>102</v>
      </c>
      <c r="E6" s="10" t="s">
        <v>66</v>
      </c>
    </row>
    <row r="7" spans="1:5" ht="15" customHeight="1" x14ac:dyDescent="0.2">
      <c r="A7" s="8" t="s">
        <v>289</v>
      </c>
      <c r="B7" s="9" t="s">
        <v>67</v>
      </c>
      <c r="C7" s="10" t="s">
        <v>103</v>
      </c>
      <c r="D7" s="10" t="s">
        <v>104</v>
      </c>
      <c r="E7" s="10" t="s">
        <v>68</v>
      </c>
    </row>
    <row r="8" spans="1:5" ht="15" customHeight="1" x14ac:dyDescent="0.2">
      <c r="A8" s="8" t="s">
        <v>290</v>
      </c>
      <c r="B8" s="9" t="s">
        <v>62</v>
      </c>
      <c r="C8" s="10" t="s">
        <v>105</v>
      </c>
      <c r="D8" s="10" t="s">
        <v>106</v>
      </c>
      <c r="E8" s="10" t="s">
        <v>63</v>
      </c>
    </row>
    <row r="9" spans="1:5" ht="15" customHeight="1" x14ac:dyDescent="0.2">
      <c r="A9" s="8" t="s">
        <v>291</v>
      </c>
      <c r="B9" s="9" t="s">
        <v>64</v>
      </c>
      <c r="C9" s="10" t="s">
        <v>107</v>
      </c>
      <c r="D9" s="10" t="s">
        <v>108</v>
      </c>
      <c r="E9" s="10" t="s">
        <v>236</v>
      </c>
    </row>
    <row r="10" spans="1:5" ht="15" customHeight="1" x14ac:dyDescent="0.2">
      <c r="A10" s="8" t="s">
        <v>292</v>
      </c>
      <c r="B10" s="9" t="s">
        <v>56</v>
      </c>
      <c r="C10" s="10" t="s">
        <v>109</v>
      </c>
      <c r="D10" s="10" t="s">
        <v>110</v>
      </c>
      <c r="E10" s="10" t="s">
        <v>237</v>
      </c>
    </row>
    <row r="11" spans="1:5" ht="15" customHeight="1" x14ac:dyDescent="0.2">
      <c r="A11" s="8" t="s">
        <v>293</v>
      </c>
      <c r="B11" s="9" t="s">
        <v>49</v>
      </c>
      <c r="C11" s="10" t="s">
        <v>360</v>
      </c>
      <c r="D11" s="10" t="s">
        <v>111</v>
      </c>
      <c r="E11" s="10" t="s">
        <v>238</v>
      </c>
    </row>
    <row r="12" spans="1:5" ht="15" customHeight="1" x14ac:dyDescent="0.2">
      <c r="A12" s="8" t="s">
        <v>294</v>
      </c>
      <c r="B12" s="9" t="s">
        <v>46</v>
      </c>
      <c r="C12" s="10" t="s">
        <v>112</v>
      </c>
      <c r="D12" s="10" t="s">
        <v>113</v>
      </c>
      <c r="E12" s="10" t="s">
        <v>47</v>
      </c>
    </row>
    <row r="13" spans="1:5" ht="15" customHeight="1" x14ac:dyDescent="0.2">
      <c r="A13" s="8" t="s">
        <v>295</v>
      </c>
      <c r="B13" s="9" t="s">
        <v>48</v>
      </c>
      <c r="C13" s="10" t="s">
        <v>361</v>
      </c>
      <c r="D13" s="10" t="s">
        <v>114</v>
      </c>
      <c r="E13" s="10" t="s">
        <v>239</v>
      </c>
    </row>
    <row r="14" spans="1:5" ht="15" customHeight="1" x14ac:dyDescent="0.2">
      <c r="A14" s="8" t="s">
        <v>296</v>
      </c>
      <c r="B14" s="9" t="s">
        <v>50</v>
      </c>
      <c r="C14" s="10" t="s">
        <v>115</v>
      </c>
      <c r="D14" s="10" t="s">
        <v>116</v>
      </c>
      <c r="E14" s="10" t="s">
        <v>240</v>
      </c>
    </row>
    <row r="15" spans="1:5" ht="15" customHeight="1" x14ac:dyDescent="0.2">
      <c r="A15" s="8" t="s">
        <v>297</v>
      </c>
      <c r="B15" s="9" t="s">
        <v>117</v>
      </c>
      <c r="C15" s="10" t="s">
        <v>118</v>
      </c>
      <c r="D15" s="10" t="s">
        <v>119</v>
      </c>
      <c r="E15" s="10" t="s">
        <v>241</v>
      </c>
    </row>
    <row r="16" spans="1:5" ht="15" customHeight="1" x14ac:dyDescent="0.2">
      <c r="A16" s="8" t="s">
        <v>298</v>
      </c>
      <c r="B16" s="9" t="s">
        <v>120</v>
      </c>
      <c r="C16" s="10" t="s">
        <v>121</v>
      </c>
      <c r="D16" s="10" t="s">
        <v>122</v>
      </c>
      <c r="E16" s="10" t="s">
        <v>60</v>
      </c>
    </row>
    <row r="17" spans="1:5" ht="15" customHeight="1" x14ac:dyDescent="0.2">
      <c r="A17" s="8" t="s">
        <v>299</v>
      </c>
      <c r="B17" s="9" t="s">
        <v>54</v>
      </c>
      <c r="C17" s="10" t="s">
        <v>123</v>
      </c>
      <c r="D17" s="10" t="s">
        <v>124</v>
      </c>
      <c r="E17" s="10" t="s">
        <v>55</v>
      </c>
    </row>
    <row r="18" spans="1:5" ht="15" customHeight="1" x14ac:dyDescent="0.2">
      <c r="A18" s="8" t="s">
        <v>300</v>
      </c>
      <c r="B18" s="9" t="s">
        <v>125</v>
      </c>
      <c r="C18" s="10" t="s">
        <v>126</v>
      </c>
      <c r="D18" s="10" t="s">
        <v>127</v>
      </c>
      <c r="E18" s="10" t="s">
        <v>242</v>
      </c>
    </row>
    <row r="19" spans="1:5" ht="15" customHeight="1" x14ac:dyDescent="0.2">
      <c r="A19" s="8" t="s">
        <v>301</v>
      </c>
      <c r="B19" s="9" t="s">
        <v>128</v>
      </c>
      <c r="C19" s="10" t="s">
        <v>129</v>
      </c>
      <c r="D19" s="10" t="s">
        <v>130</v>
      </c>
      <c r="E19" s="10" t="s">
        <v>131</v>
      </c>
    </row>
    <row r="20" spans="1:5" ht="15" customHeight="1" x14ac:dyDescent="0.2">
      <c r="A20" s="8" t="s">
        <v>386</v>
      </c>
      <c r="B20" s="9" t="s">
        <v>388</v>
      </c>
      <c r="C20" s="10" t="s">
        <v>387</v>
      </c>
      <c r="D20" s="10" t="s">
        <v>389</v>
      </c>
      <c r="E20" s="10" t="s">
        <v>390</v>
      </c>
    </row>
    <row r="21" spans="1:5" ht="15" customHeight="1" x14ac:dyDescent="0.2">
      <c r="A21" s="8" t="s">
        <v>302</v>
      </c>
      <c r="B21" s="9" t="s">
        <v>51</v>
      </c>
      <c r="C21" s="10" t="s">
        <v>132</v>
      </c>
      <c r="D21" s="10" t="s">
        <v>133</v>
      </c>
      <c r="E21" s="10" t="s">
        <v>243</v>
      </c>
    </row>
    <row r="22" spans="1:5" ht="15" customHeight="1" x14ac:dyDescent="0.2">
      <c r="A22" s="8" t="s">
        <v>303</v>
      </c>
      <c r="B22" s="9" t="s">
        <v>52</v>
      </c>
      <c r="C22" s="10" t="s">
        <v>134</v>
      </c>
      <c r="D22" s="10" t="s">
        <v>135</v>
      </c>
      <c r="E22" s="10" t="s">
        <v>53</v>
      </c>
    </row>
    <row r="23" spans="1:5" ht="15" customHeight="1" x14ac:dyDescent="0.2">
      <c r="A23" s="8" t="s">
        <v>304</v>
      </c>
      <c r="B23" s="9" t="s">
        <v>69</v>
      </c>
      <c r="C23" s="10" t="s">
        <v>136</v>
      </c>
      <c r="D23" s="10" t="s">
        <v>137</v>
      </c>
      <c r="E23" s="10" t="s">
        <v>70</v>
      </c>
    </row>
    <row r="24" spans="1:5" ht="15" customHeight="1" x14ac:dyDescent="0.2">
      <c r="A24" s="8" t="s">
        <v>305</v>
      </c>
      <c r="B24" s="9" t="s">
        <v>84</v>
      </c>
      <c r="C24" s="10" t="s">
        <v>138</v>
      </c>
      <c r="D24" s="10" t="s">
        <v>139</v>
      </c>
      <c r="E24" s="10" t="s">
        <v>244</v>
      </c>
    </row>
    <row r="25" spans="1:5" ht="15" customHeight="1" x14ac:dyDescent="0.2">
      <c r="A25" s="8" t="s">
        <v>306</v>
      </c>
      <c r="B25" s="9" t="s">
        <v>85</v>
      </c>
      <c r="C25" s="10" t="s">
        <v>140</v>
      </c>
      <c r="D25" s="10" t="s">
        <v>141</v>
      </c>
      <c r="E25" s="10" t="s">
        <v>86</v>
      </c>
    </row>
    <row r="26" spans="1:5" ht="15" customHeight="1" x14ac:dyDescent="0.2">
      <c r="A26" s="8" t="s">
        <v>307</v>
      </c>
      <c r="B26" s="9" t="s">
        <v>81</v>
      </c>
      <c r="C26" s="10" t="s">
        <v>362</v>
      </c>
      <c r="D26" s="10" t="s">
        <v>245</v>
      </c>
      <c r="E26" s="10" t="s">
        <v>23</v>
      </c>
    </row>
    <row r="27" spans="1:5" ht="15" customHeight="1" x14ac:dyDescent="0.2">
      <c r="A27" s="8" t="s">
        <v>308</v>
      </c>
      <c r="B27" s="9" t="s">
        <v>82</v>
      </c>
      <c r="C27" s="10" t="s">
        <v>142</v>
      </c>
      <c r="D27" s="10" t="s">
        <v>143</v>
      </c>
      <c r="E27" s="10" t="s">
        <v>83</v>
      </c>
    </row>
    <row r="28" spans="1:5" ht="15" customHeight="1" x14ac:dyDescent="0.2">
      <c r="A28" s="8" t="s">
        <v>309</v>
      </c>
      <c r="B28" s="9" t="s">
        <v>87</v>
      </c>
      <c r="C28" s="10" t="s">
        <v>144</v>
      </c>
      <c r="D28" s="10" t="s">
        <v>145</v>
      </c>
      <c r="E28" s="10" t="s">
        <v>246</v>
      </c>
    </row>
    <row r="29" spans="1:5" ht="15" customHeight="1" x14ac:dyDescent="0.2">
      <c r="A29" s="8" t="s">
        <v>310</v>
      </c>
      <c r="B29" s="9" t="s">
        <v>91</v>
      </c>
      <c r="C29" s="10" t="s">
        <v>363</v>
      </c>
      <c r="D29" s="10" t="s">
        <v>146</v>
      </c>
      <c r="E29" s="10" t="s">
        <v>235</v>
      </c>
    </row>
    <row r="30" spans="1:5" ht="15" customHeight="1" x14ac:dyDescent="0.2">
      <c r="A30" s="8" t="s">
        <v>311</v>
      </c>
      <c r="B30" s="9" t="s">
        <v>92</v>
      </c>
      <c r="C30" s="10" t="s">
        <v>364</v>
      </c>
      <c r="D30" s="10" t="s">
        <v>147</v>
      </c>
      <c r="E30" s="10" t="s">
        <v>93</v>
      </c>
    </row>
    <row r="31" spans="1:5" ht="15" customHeight="1" x14ac:dyDescent="0.2">
      <c r="A31" s="8" t="s">
        <v>312</v>
      </c>
      <c r="B31" s="9" t="s">
        <v>88</v>
      </c>
      <c r="C31" s="10" t="s">
        <v>148</v>
      </c>
      <c r="D31" s="10" t="s">
        <v>149</v>
      </c>
      <c r="E31" s="10" t="s">
        <v>247</v>
      </c>
    </row>
    <row r="32" spans="1:5" ht="15" customHeight="1" x14ac:dyDescent="0.2">
      <c r="A32" s="8" t="s">
        <v>313</v>
      </c>
      <c r="B32" s="9" t="s">
        <v>89</v>
      </c>
      <c r="C32" s="10" t="s">
        <v>150</v>
      </c>
      <c r="D32" s="10" t="s">
        <v>151</v>
      </c>
      <c r="E32" s="10" t="s">
        <v>90</v>
      </c>
    </row>
    <row r="33" spans="1:5" ht="15" customHeight="1" x14ac:dyDescent="0.2">
      <c r="A33" s="8" t="s">
        <v>314</v>
      </c>
      <c r="B33" s="9" t="s">
        <v>73</v>
      </c>
      <c r="C33" s="10" t="s">
        <v>365</v>
      </c>
      <c r="D33" s="10" t="s">
        <v>152</v>
      </c>
      <c r="E33" s="10" t="s">
        <v>248</v>
      </c>
    </row>
    <row r="34" spans="1:5" ht="15" customHeight="1" x14ac:dyDescent="0.2">
      <c r="A34" s="8" t="s">
        <v>315</v>
      </c>
      <c r="B34" s="9" t="s">
        <v>74</v>
      </c>
      <c r="C34" s="10" t="s">
        <v>153</v>
      </c>
      <c r="D34" s="10" t="s">
        <v>154</v>
      </c>
      <c r="E34" s="10" t="s">
        <v>7</v>
      </c>
    </row>
    <row r="35" spans="1:5" ht="15" customHeight="1" x14ac:dyDescent="0.2">
      <c r="A35" s="8" t="s">
        <v>316</v>
      </c>
      <c r="B35" s="9" t="s">
        <v>71</v>
      </c>
      <c r="C35" s="10" t="s">
        <v>366</v>
      </c>
      <c r="D35" s="10" t="s">
        <v>155</v>
      </c>
      <c r="E35" s="10" t="s">
        <v>249</v>
      </c>
    </row>
    <row r="36" spans="1:5" ht="15" customHeight="1" x14ac:dyDescent="0.2">
      <c r="A36" s="8" t="s">
        <v>317</v>
      </c>
      <c r="B36" s="9" t="s">
        <v>72</v>
      </c>
      <c r="C36" s="10" t="s">
        <v>156</v>
      </c>
      <c r="D36" s="10" t="s">
        <v>157</v>
      </c>
      <c r="E36" s="10" t="s">
        <v>250</v>
      </c>
    </row>
    <row r="37" spans="1:5" ht="15" customHeight="1" x14ac:dyDescent="0.2">
      <c r="A37" s="8" t="s">
        <v>318</v>
      </c>
      <c r="B37" s="9" t="s">
        <v>75</v>
      </c>
      <c r="C37" s="10" t="s">
        <v>158</v>
      </c>
      <c r="D37" s="10" t="s">
        <v>251</v>
      </c>
      <c r="E37" s="10" t="s">
        <v>252</v>
      </c>
    </row>
    <row r="38" spans="1:5" ht="15" customHeight="1" x14ac:dyDescent="0.2">
      <c r="A38" s="8" t="s">
        <v>319</v>
      </c>
      <c r="B38" s="9" t="s">
        <v>79</v>
      </c>
      <c r="C38" s="10" t="s">
        <v>159</v>
      </c>
      <c r="D38" s="10" t="s">
        <v>160</v>
      </c>
      <c r="E38" s="10" t="s">
        <v>14</v>
      </c>
    </row>
    <row r="39" spans="1:5" ht="15" customHeight="1" x14ac:dyDescent="0.2">
      <c r="A39" s="8" t="s">
        <v>320</v>
      </c>
      <c r="B39" s="9" t="s">
        <v>80</v>
      </c>
      <c r="C39" s="10" t="s">
        <v>367</v>
      </c>
      <c r="D39" s="10" t="s">
        <v>161</v>
      </c>
      <c r="E39" s="10" t="s">
        <v>253</v>
      </c>
    </row>
    <row r="40" spans="1:5" ht="15" customHeight="1" x14ac:dyDescent="0.2">
      <c r="A40" s="8" t="s">
        <v>321</v>
      </c>
      <c r="B40" s="9" t="s">
        <v>76</v>
      </c>
      <c r="C40" s="10" t="s">
        <v>162</v>
      </c>
      <c r="D40" s="10" t="s">
        <v>163</v>
      </c>
      <c r="E40" s="10" t="s">
        <v>249</v>
      </c>
    </row>
    <row r="41" spans="1:5" ht="15" customHeight="1" x14ac:dyDescent="0.2">
      <c r="A41" s="8" t="s">
        <v>322</v>
      </c>
      <c r="B41" s="9" t="s">
        <v>77</v>
      </c>
      <c r="C41" s="10" t="s">
        <v>164</v>
      </c>
      <c r="D41" s="10" t="s">
        <v>165</v>
      </c>
      <c r="E41" s="10" t="s">
        <v>78</v>
      </c>
    </row>
    <row r="42" spans="1:5" ht="15" customHeight="1" x14ac:dyDescent="0.2">
      <c r="A42" s="8" t="s">
        <v>323</v>
      </c>
      <c r="B42" s="9" t="s">
        <v>45</v>
      </c>
      <c r="C42" s="10" t="s">
        <v>166</v>
      </c>
      <c r="D42" s="10" t="s">
        <v>167</v>
      </c>
      <c r="E42" s="10" t="s">
        <v>254</v>
      </c>
    </row>
    <row r="43" spans="1:5" ht="15" customHeight="1" x14ac:dyDescent="0.2">
      <c r="A43" s="8" t="s">
        <v>324</v>
      </c>
      <c r="B43" s="9" t="s">
        <v>13</v>
      </c>
      <c r="C43" s="10" t="s">
        <v>168</v>
      </c>
      <c r="D43" s="10" t="s">
        <v>169</v>
      </c>
      <c r="E43" s="10" t="s">
        <v>14</v>
      </c>
    </row>
    <row r="44" spans="1:5" ht="15" customHeight="1" x14ac:dyDescent="0.2">
      <c r="A44" s="8" t="s">
        <v>325</v>
      </c>
      <c r="B44" s="9" t="s">
        <v>15</v>
      </c>
      <c r="C44" s="10" t="s">
        <v>368</v>
      </c>
      <c r="D44" s="10" t="s">
        <v>170</v>
      </c>
      <c r="E44" s="10" t="s">
        <v>16</v>
      </c>
    </row>
    <row r="45" spans="1:5" ht="15" customHeight="1" x14ac:dyDescent="0.2">
      <c r="A45" s="8" t="s">
        <v>326</v>
      </c>
      <c r="B45" s="9" t="s">
        <v>17</v>
      </c>
      <c r="C45" s="10" t="s">
        <v>171</v>
      </c>
      <c r="D45" s="10" t="s">
        <v>172</v>
      </c>
      <c r="E45" s="10" t="s">
        <v>255</v>
      </c>
    </row>
    <row r="46" spans="1:5" ht="15" customHeight="1" x14ac:dyDescent="0.2">
      <c r="A46" s="8" t="s">
        <v>327</v>
      </c>
      <c r="B46" s="9" t="s">
        <v>21</v>
      </c>
      <c r="C46" s="10" t="s">
        <v>173</v>
      </c>
      <c r="D46" s="10" t="s">
        <v>174</v>
      </c>
      <c r="E46" s="10" t="s">
        <v>256</v>
      </c>
    </row>
    <row r="47" spans="1:5" ht="15" customHeight="1" x14ac:dyDescent="0.2">
      <c r="A47" s="8" t="s">
        <v>328</v>
      </c>
      <c r="B47" s="9" t="s">
        <v>18</v>
      </c>
      <c r="C47" s="10" t="s">
        <v>175</v>
      </c>
      <c r="D47" s="10" t="s">
        <v>176</v>
      </c>
      <c r="E47" s="10" t="s">
        <v>257</v>
      </c>
    </row>
    <row r="48" spans="1:5" ht="15" customHeight="1" x14ac:dyDescent="0.2">
      <c r="A48" s="8" t="s">
        <v>329</v>
      </c>
      <c r="B48" s="9" t="s">
        <v>19</v>
      </c>
      <c r="C48" s="10" t="s">
        <v>177</v>
      </c>
      <c r="D48" s="10" t="s">
        <v>178</v>
      </c>
      <c r="E48" s="10" t="s">
        <v>20</v>
      </c>
    </row>
    <row r="49" spans="1:5" ht="15" customHeight="1" x14ac:dyDescent="0.2">
      <c r="A49" s="8" t="s">
        <v>330</v>
      </c>
      <c r="B49" s="9" t="s">
        <v>12</v>
      </c>
      <c r="C49" s="10" t="s">
        <v>179</v>
      </c>
      <c r="D49" s="10" t="s">
        <v>180</v>
      </c>
      <c r="E49" s="10" t="s">
        <v>258</v>
      </c>
    </row>
    <row r="50" spans="1:5" ht="15" customHeight="1" x14ac:dyDescent="0.2">
      <c r="A50" s="8" t="s">
        <v>331</v>
      </c>
      <c r="B50" s="9" t="s">
        <v>3</v>
      </c>
      <c r="C50" s="10" t="s">
        <v>369</v>
      </c>
      <c r="D50" s="10" t="s">
        <v>181</v>
      </c>
      <c r="E50" s="10" t="s">
        <v>259</v>
      </c>
    </row>
    <row r="51" spans="1:5" ht="15" customHeight="1" x14ac:dyDescent="0.25">
      <c r="A51" s="1" t="s">
        <v>232</v>
      </c>
      <c r="B51" s="2" t="s">
        <v>233</v>
      </c>
      <c r="C51" s="2" t="s">
        <v>94</v>
      </c>
      <c r="D51" s="2" t="s">
        <v>284</v>
      </c>
      <c r="E51" s="2" t="s">
        <v>283</v>
      </c>
    </row>
    <row r="52" spans="1:5" ht="15" customHeight="1" x14ac:dyDescent="0.2">
      <c r="A52" s="8" t="s">
        <v>332</v>
      </c>
      <c r="B52" s="9" t="s">
        <v>4</v>
      </c>
      <c r="C52" s="10" t="s">
        <v>370</v>
      </c>
      <c r="D52" s="10" t="s">
        <v>182</v>
      </c>
      <c r="E52" s="10" t="s">
        <v>5</v>
      </c>
    </row>
    <row r="53" spans="1:5" ht="15" customHeight="1" x14ac:dyDescent="0.2">
      <c r="A53" s="8" t="s">
        <v>333</v>
      </c>
      <c r="B53" s="9" t="s">
        <v>0</v>
      </c>
      <c r="C53" s="10" t="s">
        <v>183</v>
      </c>
      <c r="D53" s="10" t="s">
        <v>184</v>
      </c>
      <c r="E53" s="10" t="s">
        <v>260</v>
      </c>
    </row>
    <row r="54" spans="1:5" ht="15" customHeight="1" x14ac:dyDescent="0.2">
      <c r="A54" s="8" t="s">
        <v>334</v>
      </c>
      <c r="B54" s="9" t="s">
        <v>1</v>
      </c>
      <c r="C54" s="10" t="s">
        <v>185</v>
      </c>
      <c r="D54" s="10" t="s">
        <v>261</v>
      </c>
      <c r="E54" s="10" t="s">
        <v>2</v>
      </c>
    </row>
    <row r="55" spans="1:5" ht="15" customHeight="1" x14ac:dyDescent="0.2">
      <c r="A55" s="8" t="s">
        <v>335</v>
      </c>
      <c r="B55" s="9" t="s">
        <v>6</v>
      </c>
      <c r="C55" s="10" t="s">
        <v>186</v>
      </c>
      <c r="D55" s="10" t="s">
        <v>187</v>
      </c>
      <c r="E55" s="10" t="s">
        <v>7</v>
      </c>
    </row>
    <row r="56" spans="1:5" ht="15" customHeight="1" x14ac:dyDescent="0.2">
      <c r="A56" s="8" t="s">
        <v>336</v>
      </c>
      <c r="B56" s="9" t="s">
        <v>188</v>
      </c>
      <c r="C56" s="10" t="s">
        <v>371</v>
      </c>
      <c r="D56" s="10" t="s">
        <v>189</v>
      </c>
      <c r="E56" s="10" t="s">
        <v>10</v>
      </c>
    </row>
    <row r="57" spans="1:5" ht="15" customHeight="1" x14ac:dyDescent="0.2">
      <c r="A57" s="8" t="s">
        <v>337</v>
      </c>
      <c r="B57" s="9" t="s">
        <v>11</v>
      </c>
      <c r="C57" s="10" t="s">
        <v>190</v>
      </c>
      <c r="D57" s="10" t="s">
        <v>191</v>
      </c>
      <c r="E57" s="10" t="s">
        <v>262</v>
      </c>
    </row>
    <row r="58" spans="1:5" ht="15" customHeight="1" x14ac:dyDescent="0.2">
      <c r="A58" s="8" t="s">
        <v>338</v>
      </c>
      <c r="B58" s="9" t="s">
        <v>8</v>
      </c>
      <c r="C58" s="10" t="s">
        <v>382</v>
      </c>
      <c r="D58" s="10" t="s">
        <v>192</v>
      </c>
      <c r="E58" s="10" t="s">
        <v>263</v>
      </c>
    </row>
    <row r="59" spans="1:5" ht="15" customHeight="1" x14ac:dyDescent="0.2">
      <c r="A59" s="8" t="s">
        <v>339</v>
      </c>
      <c r="B59" s="9" t="s">
        <v>9</v>
      </c>
      <c r="C59" s="10" t="s">
        <v>193</v>
      </c>
      <c r="D59" s="10" t="s">
        <v>194</v>
      </c>
      <c r="E59" s="10" t="s">
        <v>264</v>
      </c>
    </row>
    <row r="60" spans="1:5" ht="15" customHeight="1" x14ac:dyDescent="0.2">
      <c r="A60" s="8" t="s">
        <v>340</v>
      </c>
      <c r="B60" s="9" t="s">
        <v>22</v>
      </c>
      <c r="C60" s="10" t="s">
        <v>385</v>
      </c>
      <c r="D60" s="10" t="s">
        <v>195</v>
      </c>
      <c r="E60" s="10" t="s">
        <v>265</v>
      </c>
    </row>
    <row r="61" spans="1:5" ht="15" customHeight="1" x14ac:dyDescent="0.2">
      <c r="A61" s="8" t="s">
        <v>341</v>
      </c>
      <c r="B61" s="9" t="s">
        <v>40</v>
      </c>
      <c r="C61" s="10" t="s">
        <v>372</v>
      </c>
      <c r="D61" s="10" t="s">
        <v>196</v>
      </c>
      <c r="E61" s="10" t="s">
        <v>266</v>
      </c>
    </row>
    <row r="62" spans="1:5" ht="15" customHeight="1" x14ac:dyDescent="0.2">
      <c r="A62" s="8" t="s">
        <v>342</v>
      </c>
      <c r="B62" s="9" t="s">
        <v>38</v>
      </c>
      <c r="C62" s="10" t="s">
        <v>373</v>
      </c>
      <c r="D62" s="10" t="s">
        <v>197</v>
      </c>
      <c r="E62" s="10" t="s">
        <v>39</v>
      </c>
    </row>
    <row r="63" spans="1:5" ht="15" customHeight="1" x14ac:dyDescent="0.2">
      <c r="A63" s="8" t="s">
        <v>343</v>
      </c>
      <c r="B63" s="9" t="s">
        <v>42</v>
      </c>
      <c r="C63" s="10" t="s">
        <v>198</v>
      </c>
      <c r="D63" s="10" t="s">
        <v>199</v>
      </c>
      <c r="E63" s="10" t="s">
        <v>267</v>
      </c>
    </row>
    <row r="64" spans="1:5" ht="15" customHeight="1" x14ac:dyDescent="0.2">
      <c r="A64" s="8" t="s">
        <v>344</v>
      </c>
      <c r="B64" s="9" t="s">
        <v>43</v>
      </c>
      <c r="C64" s="10" t="s">
        <v>200</v>
      </c>
      <c r="D64" s="10" t="s">
        <v>201</v>
      </c>
      <c r="E64" s="10" t="s">
        <v>44</v>
      </c>
    </row>
    <row r="65" spans="1:5" ht="15" customHeight="1" x14ac:dyDescent="0.2">
      <c r="A65" s="8" t="s">
        <v>345</v>
      </c>
      <c r="B65" s="9" t="s">
        <v>41</v>
      </c>
      <c r="C65" s="10" t="s">
        <v>202</v>
      </c>
      <c r="D65" s="10" t="s">
        <v>203</v>
      </c>
      <c r="E65" s="10" t="s">
        <v>268</v>
      </c>
    </row>
    <row r="66" spans="1:5" ht="15" customHeight="1" x14ac:dyDescent="0.2">
      <c r="A66" s="8" t="s">
        <v>346</v>
      </c>
      <c r="B66" s="9" t="s">
        <v>37</v>
      </c>
      <c r="C66" s="10" t="s">
        <v>36</v>
      </c>
      <c r="D66" s="10" t="s">
        <v>204</v>
      </c>
      <c r="E66" s="10" t="s">
        <v>269</v>
      </c>
    </row>
    <row r="67" spans="1:5" ht="15" customHeight="1" x14ac:dyDescent="0.2">
      <c r="A67" s="8" t="s">
        <v>347</v>
      </c>
      <c r="B67" s="9" t="s">
        <v>27</v>
      </c>
      <c r="C67" s="10" t="s">
        <v>26</v>
      </c>
      <c r="D67" s="10" t="s">
        <v>205</v>
      </c>
      <c r="E67" s="10" t="s">
        <v>270</v>
      </c>
    </row>
    <row r="68" spans="1:5" ht="15" customHeight="1" x14ac:dyDescent="0.2">
      <c r="A68" s="8" t="s">
        <v>348</v>
      </c>
      <c r="B68" s="9" t="s">
        <v>28</v>
      </c>
      <c r="C68" s="10" t="s">
        <v>206</v>
      </c>
      <c r="D68" s="10" t="s">
        <v>271</v>
      </c>
      <c r="E68" s="10" t="s">
        <v>272</v>
      </c>
    </row>
    <row r="69" spans="1:5" ht="15" customHeight="1" x14ac:dyDescent="0.2">
      <c r="A69" s="8" t="s">
        <v>349</v>
      </c>
      <c r="B69" s="9" t="s">
        <v>207</v>
      </c>
      <c r="C69" s="10" t="s">
        <v>208</v>
      </c>
      <c r="D69" s="10" t="s">
        <v>209</v>
      </c>
      <c r="E69" s="10" t="s">
        <v>210</v>
      </c>
    </row>
    <row r="70" spans="1:5" ht="15" customHeight="1" x14ac:dyDescent="0.2">
      <c r="A70" s="8" t="s">
        <v>350</v>
      </c>
      <c r="B70" s="9" t="s">
        <v>25</v>
      </c>
      <c r="C70" s="10" t="s">
        <v>24</v>
      </c>
      <c r="D70" s="10" t="s">
        <v>211</v>
      </c>
      <c r="E70" s="10" t="s">
        <v>273</v>
      </c>
    </row>
    <row r="71" spans="1:5" ht="15" customHeight="1" x14ac:dyDescent="0.2">
      <c r="A71" s="8" t="s">
        <v>351</v>
      </c>
      <c r="B71" s="9" t="s">
        <v>212</v>
      </c>
      <c r="C71" s="10" t="s">
        <v>213</v>
      </c>
      <c r="D71" s="10" t="s">
        <v>214</v>
      </c>
      <c r="E71" s="10" t="s">
        <v>274</v>
      </c>
    </row>
    <row r="72" spans="1:5" ht="15" customHeight="1" x14ac:dyDescent="0.2">
      <c r="A72" s="8" t="s">
        <v>352</v>
      </c>
      <c r="B72" s="9" t="s">
        <v>215</v>
      </c>
      <c r="C72" s="10" t="s">
        <v>216</v>
      </c>
      <c r="D72" s="10" t="s">
        <v>275</v>
      </c>
      <c r="E72" s="10" t="s">
        <v>217</v>
      </c>
    </row>
    <row r="73" spans="1:5" ht="15" customHeight="1" x14ac:dyDescent="0.2">
      <c r="A73" s="8" t="s">
        <v>383</v>
      </c>
      <c r="B73" s="10" t="s">
        <v>374</v>
      </c>
      <c r="C73" s="10" t="s">
        <v>375</v>
      </c>
      <c r="D73" s="10" t="s">
        <v>376</v>
      </c>
      <c r="E73" s="10" t="s">
        <v>377</v>
      </c>
    </row>
    <row r="74" spans="1:5" ht="15" customHeight="1" x14ac:dyDescent="0.2">
      <c r="A74" s="8" t="s">
        <v>384</v>
      </c>
      <c r="B74" s="10" t="s">
        <v>378</v>
      </c>
      <c r="C74" s="10" t="s">
        <v>379</v>
      </c>
      <c r="D74" s="10" t="s">
        <v>380</v>
      </c>
      <c r="E74" s="10" t="s">
        <v>381</v>
      </c>
    </row>
    <row r="75" spans="1:5" ht="15" customHeight="1" x14ac:dyDescent="0.2">
      <c r="A75" s="8" t="s">
        <v>353</v>
      </c>
      <c r="B75" s="9" t="s">
        <v>29</v>
      </c>
      <c r="C75" s="10" t="s">
        <v>218</v>
      </c>
      <c r="D75" s="10" t="s">
        <v>276</v>
      </c>
      <c r="E75" s="10" t="s">
        <v>30</v>
      </c>
    </row>
    <row r="76" spans="1:5" ht="15" customHeight="1" x14ac:dyDescent="0.2">
      <c r="A76" s="8" t="s">
        <v>354</v>
      </c>
      <c r="B76" s="9" t="s">
        <v>34</v>
      </c>
      <c r="C76" s="10" t="s">
        <v>219</v>
      </c>
      <c r="D76" s="10" t="s">
        <v>277</v>
      </c>
      <c r="E76" s="10" t="s">
        <v>35</v>
      </c>
    </row>
    <row r="77" spans="1:5" ht="15" customHeight="1" x14ac:dyDescent="0.2">
      <c r="A77" s="8" t="s">
        <v>355</v>
      </c>
      <c r="B77" s="9" t="s">
        <v>220</v>
      </c>
      <c r="C77" s="10" t="s">
        <v>221</v>
      </c>
      <c r="D77" s="10" t="s">
        <v>222</v>
      </c>
      <c r="E77" s="10" t="s">
        <v>278</v>
      </c>
    </row>
    <row r="78" spans="1:5" ht="15" customHeight="1" x14ac:dyDescent="0.2">
      <c r="A78" s="8" t="s">
        <v>356</v>
      </c>
      <c r="B78" s="9" t="s">
        <v>31</v>
      </c>
      <c r="C78" s="10" t="s">
        <v>223</v>
      </c>
      <c r="D78" s="10" t="s">
        <v>224</v>
      </c>
      <c r="E78" s="10" t="s">
        <v>279</v>
      </c>
    </row>
    <row r="79" spans="1:5" ht="15" customHeight="1" x14ac:dyDescent="0.2">
      <c r="A79" s="8" t="s">
        <v>357</v>
      </c>
      <c r="B79" s="9" t="s">
        <v>32</v>
      </c>
      <c r="C79" s="10" t="s">
        <v>225</v>
      </c>
      <c r="D79" s="10" t="s">
        <v>226</v>
      </c>
      <c r="E79" s="10" t="s">
        <v>33</v>
      </c>
    </row>
    <row r="80" spans="1:5" ht="15" customHeight="1" x14ac:dyDescent="0.2">
      <c r="A80" s="8" t="s">
        <v>358</v>
      </c>
      <c r="B80" s="9" t="s">
        <v>227</v>
      </c>
      <c r="C80" s="10" t="s">
        <v>228</v>
      </c>
      <c r="D80" s="10" t="s">
        <v>229</v>
      </c>
      <c r="E80" s="10" t="s">
        <v>280</v>
      </c>
    </row>
    <row r="81" spans="1:5" ht="15" customHeight="1" x14ac:dyDescent="0.2">
      <c r="A81" s="8" t="s">
        <v>359</v>
      </c>
      <c r="B81" s="9" t="s">
        <v>230</v>
      </c>
      <c r="C81" s="10" t="s">
        <v>231</v>
      </c>
      <c r="D81" s="10" t="s">
        <v>281</v>
      </c>
      <c r="E81" s="10" t="s">
        <v>282</v>
      </c>
    </row>
    <row r="82" spans="1:5" ht="15" customHeight="1" x14ac:dyDescent="0.2">
      <c r="A82" s="8"/>
      <c r="B82" s="9"/>
      <c r="C82" s="10"/>
      <c r="D82" s="10"/>
      <c r="E82" s="10"/>
    </row>
    <row r="83" spans="1:5" ht="15" customHeight="1" x14ac:dyDescent="0.2">
      <c r="A83" s="11"/>
      <c r="B83" s="12"/>
      <c r="C83" s="2" t="s">
        <v>499</v>
      </c>
      <c r="D83" s="10"/>
      <c r="E83" s="10"/>
    </row>
    <row r="84" spans="1:5" ht="30" x14ac:dyDescent="0.2">
      <c r="A84" s="3" t="s">
        <v>232</v>
      </c>
      <c r="B84" s="4" t="s">
        <v>233</v>
      </c>
      <c r="C84" s="5" t="s">
        <v>94</v>
      </c>
      <c r="D84" s="2" t="s">
        <v>391</v>
      </c>
      <c r="E84" s="2" t="s">
        <v>392</v>
      </c>
    </row>
    <row r="85" spans="1:5" ht="15" x14ac:dyDescent="0.25">
      <c r="A85" s="13" t="str">
        <f t="shared" ref="A85:A113" si="0">LEFT(B85,LEN(B85)-3)</f>
        <v> A12</v>
      </c>
      <c r="B85" s="14" t="s">
        <v>48</v>
      </c>
      <c r="C85" s="10" t="s">
        <v>361</v>
      </c>
      <c r="D85" s="10" t="s">
        <v>114</v>
      </c>
      <c r="E85" s="10" t="s">
        <v>465</v>
      </c>
    </row>
    <row r="86" spans="1:5" ht="15" x14ac:dyDescent="0.25">
      <c r="A86" s="15" t="str">
        <f t="shared" si="0"/>
        <v> D29</v>
      </c>
      <c r="B86" s="9" t="s">
        <v>450</v>
      </c>
      <c r="C86" s="10" t="s">
        <v>451</v>
      </c>
      <c r="D86" s="10" t="s">
        <v>452</v>
      </c>
      <c r="E86" s="10" t="s">
        <v>453</v>
      </c>
    </row>
    <row r="87" spans="1:5" ht="15" x14ac:dyDescent="0.25">
      <c r="A87" s="15" t="str">
        <f t="shared" si="0"/>
        <v> D30</v>
      </c>
      <c r="B87" s="9" t="s">
        <v>439</v>
      </c>
      <c r="C87" s="10" t="s">
        <v>440</v>
      </c>
      <c r="D87" s="10" t="s">
        <v>441</v>
      </c>
      <c r="E87" s="10" t="s">
        <v>442</v>
      </c>
    </row>
    <row r="88" spans="1:5" ht="15" x14ac:dyDescent="0.25">
      <c r="A88" s="15" t="str">
        <f t="shared" si="0"/>
        <v> D31</v>
      </c>
      <c r="B88" s="9" t="s">
        <v>466</v>
      </c>
      <c r="C88" s="10" t="s">
        <v>467</v>
      </c>
      <c r="D88" s="10" t="s">
        <v>468</v>
      </c>
      <c r="E88" s="10" t="s">
        <v>393</v>
      </c>
    </row>
    <row r="89" spans="1:5" ht="15" x14ac:dyDescent="0.25">
      <c r="A89" s="15" t="str">
        <f t="shared" si="0"/>
        <v> M10</v>
      </c>
      <c r="B89" s="9" t="s">
        <v>425</v>
      </c>
      <c r="C89" s="10" t="s">
        <v>458</v>
      </c>
      <c r="D89" s="10" t="s">
        <v>459</v>
      </c>
      <c r="E89" s="10" t="s">
        <v>460</v>
      </c>
    </row>
    <row r="90" spans="1:5" ht="15" x14ac:dyDescent="0.25">
      <c r="A90" s="15" t="str">
        <f t="shared" si="0"/>
        <v> M11</v>
      </c>
      <c r="B90" s="9" t="s">
        <v>433</v>
      </c>
      <c r="C90" s="10" t="s">
        <v>434</v>
      </c>
      <c r="D90" s="10" t="s">
        <v>435</v>
      </c>
      <c r="E90" s="10" t="s">
        <v>424</v>
      </c>
    </row>
    <row r="91" spans="1:5" ht="15" x14ac:dyDescent="0.25">
      <c r="A91" s="15" t="str">
        <f t="shared" si="0"/>
        <v> M12</v>
      </c>
      <c r="B91" s="9" t="s">
        <v>421</v>
      </c>
      <c r="C91" s="10" t="s">
        <v>422</v>
      </c>
      <c r="D91" s="10" t="s">
        <v>423</v>
      </c>
      <c r="E91" s="10" t="s">
        <v>424</v>
      </c>
    </row>
    <row r="92" spans="1:5" ht="15" x14ac:dyDescent="0.25">
      <c r="A92" s="15" t="str">
        <f t="shared" si="0"/>
        <v> M17</v>
      </c>
      <c r="B92" s="9" t="s">
        <v>495</v>
      </c>
      <c r="C92" s="10" t="s">
        <v>496</v>
      </c>
      <c r="D92" s="10" t="s">
        <v>497</v>
      </c>
      <c r="E92" s="10" t="s">
        <v>498</v>
      </c>
    </row>
    <row r="93" spans="1:5" ht="15" x14ac:dyDescent="0.25">
      <c r="A93" s="15" t="str">
        <f t="shared" si="0"/>
        <v> M18</v>
      </c>
      <c r="B93" s="9" t="s">
        <v>477</v>
      </c>
      <c r="C93" s="10" t="s">
        <v>478</v>
      </c>
      <c r="D93" s="10" t="s">
        <v>479</v>
      </c>
      <c r="E93" s="10" t="s">
        <v>480</v>
      </c>
    </row>
    <row r="94" spans="1:5" ht="15" x14ac:dyDescent="0.25">
      <c r="A94" s="15" t="str">
        <f t="shared" si="0"/>
        <v> M20</v>
      </c>
      <c r="B94" s="9" t="s">
        <v>469</v>
      </c>
      <c r="C94" s="10" t="s">
        <v>470</v>
      </c>
      <c r="D94" s="10" t="s">
        <v>471</v>
      </c>
      <c r="E94" s="10" t="s">
        <v>472</v>
      </c>
    </row>
    <row r="95" spans="1:5" ht="15" x14ac:dyDescent="0.25">
      <c r="A95" s="15" t="str">
        <f t="shared" si="0"/>
        <v> M21</v>
      </c>
      <c r="B95" s="9" t="s">
        <v>436</v>
      </c>
      <c r="C95" s="10" t="s">
        <v>437</v>
      </c>
      <c r="D95" s="10" t="s">
        <v>438</v>
      </c>
      <c r="E95" s="10" t="s">
        <v>16</v>
      </c>
    </row>
    <row r="96" spans="1:5" ht="15" x14ac:dyDescent="0.25">
      <c r="A96" s="15" t="str">
        <f t="shared" si="0"/>
        <v> M23</v>
      </c>
      <c r="B96" s="9" t="s">
        <v>501</v>
      </c>
      <c r="C96" s="10" t="s">
        <v>426</v>
      </c>
      <c r="D96" s="10" t="s">
        <v>427</v>
      </c>
      <c r="E96" s="10" t="s">
        <v>428</v>
      </c>
    </row>
    <row r="97" spans="1:5" ht="15" x14ac:dyDescent="0.25">
      <c r="A97" s="15" t="str">
        <f t="shared" si="0"/>
        <v> M24</v>
      </c>
      <c r="B97" s="9" t="s">
        <v>473</v>
      </c>
      <c r="C97" s="10" t="s">
        <v>474</v>
      </c>
      <c r="D97" s="10" t="s">
        <v>475</v>
      </c>
      <c r="E97" s="10" t="s">
        <v>476</v>
      </c>
    </row>
    <row r="98" spans="1:5" ht="15" x14ac:dyDescent="0.25">
      <c r="A98" s="15" t="str">
        <f t="shared" si="0"/>
        <v> M25</v>
      </c>
      <c r="B98" s="9" t="s">
        <v>485</v>
      </c>
      <c r="C98" s="10" t="s">
        <v>486</v>
      </c>
      <c r="D98" s="10" t="s">
        <v>487</v>
      </c>
      <c r="E98" s="10" t="s">
        <v>484</v>
      </c>
    </row>
    <row r="99" spans="1:5" ht="15" x14ac:dyDescent="0.25">
      <c r="A99" s="15" t="str">
        <f t="shared" si="0"/>
        <v> M26</v>
      </c>
      <c r="B99" s="9" t="s">
        <v>481</v>
      </c>
      <c r="C99" s="10" t="s">
        <v>482</v>
      </c>
      <c r="D99" s="10" t="s">
        <v>483</v>
      </c>
      <c r="E99" s="10" t="s">
        <v>484</v>
      </c>
    </row>
    <row r="100" spans="1:5" ht="15" x14ac:dyDescent="0.25">
      <c r="A100" s="15" t="str">
        <f t="shared" si="0"/>
        <v> M28</v>
      </c>
      <c r="B100" s="9" t="s">
        <v>492</v>
      </c>
      <c r="C100" s="10" t="s">
        <v>493</v>
      </c>
      <c r="D100" s="10" t="s">
        <v>494</v>
      </c>
      <c r="E100" s="10" t="s">
        <v>217</v>
      </c>
    </row>
    <row r="101" spans="1:5" ht="15" x14ac:dyDescent="0.25">
      <c r="A101" s="15" t="str">
        <f t="shared" si="0"/>
        <v> M33</v>
      </c>
      <c r="B101" s="9" t="s">
        <v>443</v>
      </c>
      <c r="C101" s="10" t="s">
        <v>444</v>
      </c>
      <c r="D101" s="10" t="s">
        <v>445</v>
      </c>
      <c r="E101" s="10" t="s">
        <v>446</v>
      </c>
    </row>
    <row r="102" spans="1:5" ht="15" x14ac:dyDescent="0.25">
      <c r="A102" s="15" t="str">
        <f t="shared" si="0"/>
        <v> M38</v>
      </c>
      <c r="B102" s="9" t="s">
        <v>429</v>
      </c>
      <c r="C102" s="10" t="s">
        <v>430</v>
      </c>
      <c r="D102" s="10" t="s">
        <v>431</v>
      </c>
      <c r="E102" s="10" t="s">
        <v>432</v>
      </c>
    </row>
    <row r="103" spans="1:5" ht="15" x14ac:dyDescent="0.25">
      <c r="A103" s="15" t="str">
        <f t="shared" si="0"/>
        <v> M42</v>
      </c>
      <c r="B103" s="9" t="s">
        <v>414</v>
      </c>
      <c r="C103" s="10" t="s">
        <v>415</v>
      </c>
      <c r="D103" s="10" t="s">
        <v>416</v>
      </c>
      <c r="E103" s="10" t="s">
        <v>5</v>
      </c>
    </row>
    <row r="104" spans="1:5" ht="15" x14ac:dyDescent="0.25">
      <c r="A104" s="15" t="str">
        <f t="shared" si="0"/>
        <v> M47</v>
      </c>
      <c r="B104" s="9" t="s">
        <v>402</v>
      </c>
      <c r="C104" s="10" t="s">
        <v>403</v>
      </c>
      <c r="D104" s="10" t="s">
        <v>404</v>
      </c>
      <c r="E104" s="10" t="s">
        <v>405</v>
      </c>
    </row>
    <row r="105" spans="1:5" ht="15" x14ac:dyDescent="0.25">
      <c r="A105" s="15" t="str">
        <f t="shared" si="0"/>
        <v> M48</v>
      </c>
      <c r="B105" s="9" t="s">
        <v>488</v>
      </c>
      <c r="C105" s="10" t="s">
        <v>489</v>
      </c>
      <c r="D105" s="10" t="s">
        <v>490</v>
      </c>
      <c r="E105" s="10" t="s">
        <v>491</v>
      </c>
    </row>
    <row r="106" spans="1:5" ht="15" x14ac:dyDescent="0.25">
      <c r="A106" s="15" t="str">
        <f t="shared" si="0"/>
        <v> M49</v>
      </c>
      <c r="B106" s="9" t="s">
        <v>410</v>
      </c>
      <c r="C106" s="10" t="s">
        <v>411</v>
      </c>
      <c r="D106" s="10" t="s">
        <v>412</v>
      </c>
      <c r="E106" s="10" t="s">
        <v>413</v>
      </c>
    </row>
    <row r="107" spans="1:5" ht="15" x14ac:dyDescent="0.25">
      <c r="A107" s="15" t="str">
        <f t="shared" si="0"/>
        <v> M51</v>
      </c>
      <c r="B107" s="9" t="s">
        <v>406</v>
      </c>
      <c r="C107" s="10" t="s">
        <v>407</v>
      </c>
      <c r="D107" s="10" t="s">
        <v>408</v>
      </c>
      <c r="E107" s="10" t="s">
        <v>409</v>
      </c>
    </row>
    <row r="108" spans="1:5" ht="15" x14ac:dyDescent="0.25">
      <c r="A108" s="15" t="str">
        <f t="shared" si="0"/>
        <v> M53</v>
      </c>
      <c r="B108" s="9" t="s">
        <v>417</v>
      </c>
      <c r="C108" s="10" t="s">
        <v>418</v>
      </c>
      <c r="D108" s="10" t="s">
        <v>419</v>
      </c>
      <c r="E108" s="10" t="s">
        <v>420</v>
      </c>
    </row>
    <row r="109" spans="1:5" ht="15" x14ac:dyDescent="0.25">
      <c r="A109" s="15" t="str">
        <f t="shared" si="0"/>
        <v> M54</v>
      </c>
      <c r="B109" s="9" t="s">
        <v>398</v>
      </c>
      <c r="C109" s="10" t="s">
        <v>399</v>
      </c>
      <c r="D109" s="10" t="s">
        <v>400</v>
      </c>
      <c r="E109" s="10" t="s">
        <v>401</v>
      </c>
    </row>
    <row r="110" spans="1:5" ht="15" x14ac:dyDescent="0.25">
      <c r="A110" s="15" t="str">
        <f t="shared" si="0"/>
        <v> M56</v>
      </c>
      <c r="B110" s="9" t="s">
        <v>394</v>
      </c>
      <c r="C110" s="10" t="s">
        <v>395</v>
      </c>
      <c r="D110" s="10" t="s">
        <v>396</v>
      </c>
      <c r="E110" s="10" t="s">
        <v>397</v>
      </c>
    </row>
    <row r="111" spans="1:5" ht="15" x14ac:dyDescent="0.25">
      <c r="A111" s="15" t="str">
        <f t="shared" si="0"/>
        <v> M59</v>
      </c>
      <c r="B111" s="9" t="s">
        <v>461</v>
      </c>
      <c r="C111" s="10" t="s">
        <v>462</v>
      </c>
      <c r="D111" s="10" t="s">
        <v>463</v>
      </c>
      <c r="E111" s="10" t="s">
        <v>464</v>
      </c>
    </row>
    <row r="112" spans="1:5" ht="15" x14ac:dyDescent="0.25">
      <c r="A112" s="15" t="str">
        <f t="shared" si="0"/>
        <v> M63</v>
      </c>
      <c r="B112" s="9" t="s">
        <v>454</v>
      </c>
      <c r="C112" s="10" t="s">
        <v>455</v>
      </c>
      <c r="D112" s="10" t="s">
        <v>456</v>
      </c>
      <c r="E112" s="10" t="s">
        <v>457</v>
      </c>
    </row>
    <row r="113" spans="1:5" ht="15" x14ac:dyDescent="0.25">
      <c r="A113" s="15" t="str">
        <f t="shared" si="0"/>
        <v> M97</v>
      </c>
      <c r="B113" s="9" t="s">
        <v>447</v>
      </c>
      <c r="C113" s="10" t="s">
        <v>448</v>
      </c>
      <c r="D113" s="10" t="s">
        <v>445</v>
      </c>
      <c r="E113" s="10" t="s">
        <v>449</v>
      </c>
    </row>
  </sheetData>
  <sortState xmlns:xlrd2="http://schemas.microsoft.com/office/spreadsheetml/2017/richdata2" ref="A85:E113">
    <sortCondition ref="A85:A113"/>
  </sortState>
  <pageMargins left="0.70866141732283472" right="0.70866141732283472" top="0.74803149606299213" bottom="0.74803149606299213" header="0.31496062992125984" footer="0.31496062992125984"/>
  <pageSetup paperSize="9" orientation="portrait" horizontalDpi="4294967294" r:id="rId1"/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scorer</dc:creator>
  <cp:lastModifiedBy>brian harris</cp:lastModifiedBy>
  <cp:lastPrinted>2025-06-22T18:42:35Z</cp:lastPrinted>
  <dcterms:created xsi:type="dcterms:W3CDTF">2018-06-25T08:18:14Z</dcterms:created>
  <dcterms:modified xsi:type="dcterms:W3CDTF">2025-06-22T19:29:54Z</dcterms:modified>
</cp:coreProperties>
</file>